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2"/>
  <workbookPr autoCompressPictures="0"/>
  <mc:AlternateContent xmlns:mc="http://schemas.openxmlformats.org/markup-compatibility/2006">
    <mc:Choice Requires="x15">
      <x15ac:absPath xmlns:x15ac="http://schemas.microsoft.com/office/spreadsheetml/2010/11/ac" url="/Users/Erik_Kubota/Dropbox/2019 2020 SY/EES 2019 2020/"/>
    </mc:Choice>
  </mc:AlternateContent>
  <xr:revisionPtr revIDLastSave="0" documentId="13_ncr:1_{DBB43AF1-DDE4-CA45-B4C8-697FA9E0FB48}" xr6:coauthVersionLast="36" xr6:coauthVersionMax="36" xr10:uidLastSave="{00000000-0000-0000-0000-000000000000}"/>
  <bookViews>
    <workbookView xWindow="0" yWindow="460" windowWidth="25600" windowHeight="16060" xr2:uid="{00000000-000D-0000-FFFF-FFFF00000000}"/>
  </bookViews>
  <sheets>
    <sheet name="SLO Record Sheet" sheetId="8" r:id="rId1"/>
    <sheet name="Calculation Sheet (DO NOT EDIT)" sheetId="9" r:id="rId2"/>
  </sheets>
  <definedNames>
    <definedName name="FinalLvl">'SLO Record Sheet'!$D$46:$D$50</definedName>
    <definedName name="ReadyLvl">'SLO Record Sheet'!$B$46:$B$49</definedName>
    <definedName name="TargetLvl">'SLO Record Sheet'!$C$46:$C$49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1" i="9" l="1"/>
  <c r="A41" i="9"/>
  <c r="B40" i="9"/>
  <c r="A40" i="9"/>
  <c r="B39" i="9"/>
  <c r="A39" i="9"/>
  <c r="B38" i="9"/>
  <c r="A38" i="9"/>
  <c r="B37" i="9"/>
  <c r="A37" i="9"/>
  <c r="B36" i="9"/>
  <c r="A36" i="9"/>
  <c r="B35" i="9"/>
  <c r="A35" i="9"/>
  <c r="B34" i="9"/>
  <c r="A34" i="9"/>
  <c r="B33" i="9"/>
  <c r="A33" i="9"/>
  <c r="B32" i="9"/>
  <c r="A32" i="9"/>
  <c r="B31" i="9"/>
  <c r="A31" i="9"/>
  <c r="B30" i="9"/>
  <c r="A30" i="9"/>
  <c r="B29" i="9"/>
  <c r="A29" i="9"/>
  <c r="B28" i="9"/>
  <c r="A28" i="9"/>
  <c r="B27" i="9"/>
  <c r="A27" i="9"/>
  <c r="B26" i="9"/>
  <c r="A26" i="9"/>
  <c r="B25" i="9"/>
  <c r="A25" i="9"/>
  <c r="B24" i="9"/>
  <c r="A24" i="9"/>
  <c r="B23" i="9"/>
  <c r="A23" i="9"/>
  <c r="B22" i="9"/>
  <c r="A22" i="9"/>
  <c r="B21" i="9"/>
  <c r="A21" i="9"/>
  <c r="B20" i="9"/>
  <c r="A20" i="9"/>
  <c r="B19" i="9"/>
  <c r="A19" i="9"/>
  <c r="B18" i="9"/>
  <c r="A18" i="9"/>
  <c r="B17" i="9"/>
  <c r="A17" i="9"/>
  <c r="B16" i="9"/>
  <c r="A16" i="9"/>
  <c r="B15" i="9"/>
  <c r="A15" i="9"/>
  <c r="B14" i="9"/>
  <c r="A14" i="9"/>
  <c r="B13" i="9"/>
  <c r="A13" i="9"/>
  <c r="B12" i="9"/>
  <c r="A12" i="9"/>
  <c r="B11" i="9"/>
  <c r="A11" i="9"/>
  <c r="B10" i="9"/>
  <c r="A10" i="9"/>
  <c r="B9" i="9"/>
  <c r="A9" i="9"/>
  <c r="B8" i="9"/>
  <c r="A8" i="9"/>
  <c r="B7" i="9"/>
  <c r="A7" i="9"/>
  <c r="B6" i="9"/>
  <c r="A6" i="9"/>
  <c r="B5" i="9"/>
  <c r="A5" i="9"/>
  <c r="B4" i="9"/>
  <c r="A4" i="9"/>
  <c r="B3" i="9"/>
  <c r="A3" i="9"/>
  <c r="E44" i="8"/>
  <c r="E43" i="8"/>
  <c r="E42" i="8"/>
  <c r="E41" i="8"/>
  <c r="E40" i="8"/>
  <c r="E39" i="8"/>
  <c r="E38" i="8"/>
  <c r="E37" i="8"/>
  <c r="E36" i="8"/>
  <c r="E35" i="8"/>
  <c r="E34" i="8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B2" i="9"/>
  <c r="A2" i="9"/>
  <c r="E9" i="8"/>
  <c r="E4" i="8"/>
  <c r="E3" i="8"/>
</calcChain>
</file>

<file path=xl/sharedStrings.xml><?xml version="1.0" encoding="utf-8"?>
<sst xmlns="http://schemas.openxmlformats.org/spreadsheetml/2006/main" count="66" uniqueCount="60">
  <si>
    <t>Course:</t>
  </si>
  <si>
    <t>Class (period):</t>
  </si>
  <si>
    <t>Total number of students in class:</t>
  </si>
  <si>
    <t>Instructor Name:</t>
  </si>
  <si>
    <t>Proficient</t>
  </si>
  <si>
    <t>Student 1</t>
  </si>
  <si>
    <t>Student 2</t>
  </si>
  <si>
    <t>Student 3</t>
  </si>
  <si>
    <t>Student 4</t>
  </si>
  <si>
    <t>Student 5</t>
  </si>
  <si>
    <t>Student 6</t>
  </si>
  <si>
    <t>Student 7</t>
  </si>
  <si>
    <t>Student 8</t>
  </si>
  <si>
    <t>Student 9</t>
  </si>
  <si>
    <t>Student 10</t>
  </si>
  <si>
    <t>Student 11</t>
  </si>
  <si>
    <t>Student 12</t>
  </si>
  <si>
    <t>Student 13</t>
  </si>
  <si>
    <t>Student 14</t>
  </si>
  <si>
    <t>Student 15</t>
  </si>
  <si>
    <t>Student 16</t>
  </si>
  <si>
    <t>Student 17</t>
  </si>
  <si>
    <t>Student 18</t>
  </si>
  <si>
    <t>Student 19</t>
  </si>
  <si>
    <t>Student 20</t>
  </si>
  <si>
    <t>Readiness Level</t>
  </si>
  <si>
    <t xml:space="preserve">More than ready </t>
  </si>
  <si>
    <t xml:space="preserve">Ready </t>
  </si>
  <si>
    <t xml:space="preserve">Almost ready </t>
  </si>
  <si>
    <t xml:space="preserve">Not ready </t>
  </si>
  <si>
    <t xml:space="preserve">Exceeds </t>
  </si>
  <si>
    <t xml:space="preserve">Developing </t>
  </si>
  <si>
    <t xml:space="preserve">Well below </t>
  </si>
  <si>
    <t>Final Level</t>
  </si>
  <si>
    <t>Target Level</t>
  </si>
  <si>
    <t>Readiness Levels</t>
  </si>
  <si>
    <t>Met or Exceeded Target  (YES/NO)</t>
  </si>
  <si>
    <t>Student 21</t>
  </si>
  <si>
    <t>Student 22</t>
  </si>
  <si>
    <t>Student 23</t>
  </si>
  <si>
    <t>Student 24</t>
  </si>
  <si>
    <t>Student 25</t>
  </si>
  <si>
    <t>Student 26</t>
  </si>
  <si>
    <t>Student 27</t>
  </si>
  <si>
    <t>Student 28</t>
  </si>
  <si>
    <t>Student 29</t>
  </si>
  <si>
    <t>Student 30</t>
  </si>
  <si>
    <t>Student 31</t>
  </si>
  <si>
    <t>Student 32</t>
  </si>
  <si>
    <t>Student 33</t>
  </si>
  <si>
    <t>Student 34</t>
  </si>
  <si>
    <t>Student 35</t>
  </si>
  <si>
    <t>Student 36</t>
  </si>
  <si>
    <t>Transferred/Withdrew</t>
  </si>
  <si>
    <t>Total Number of Students Who Met 
or Exceeded Expectations:</t>
  </si>
  <si>
    <t>% of Students Who Met or Exceeded Expectations:</t>
  </si>
  <si>
    <t>Name</t>
  </si>
  <si>
    <t>Target</t>
  </si>
  <si>
    <t>Result</t>
  </si>
  <si>
    <t>This record sheet replaces the Expected Target component in the SSP template. It organizes the initial evidence, readiness levels, expected targets, assessments, and final outcomes for all students in a chosen class. The number of evidences and assessments may vary. You may add or remove columns as needed. Please attach this document in PDE3.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</si>
</sst>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2"/>
      <color indexed="8"/>
      <name val="Calibri"/>
    </font>
    <font>
      <sz val="12"/>
      <color indexed="8"/>
      <name val="Calibri"/>
    </font>
    <font>
      <b/>
      <sz val="12"/>
      <color indexed="9"/>
      <name val="Calibri"/>
    </font>
    <font>
      <sz val="12"/>
      <color indexed="60"/>
      <name val="Calibri"/>
    </font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8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  <fill>
      <patternFill patternType="solid">
        <fgColor theme="3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/>
      <top/>
      <bottom style="thick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1" fillId="2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1">
    <xf numFmtId="0" fontId="0" fillId="0" borderId="0" xfId="0"/>
    <xf numFmtId="0" fontId="6" fillId="0" borderId="0" xfId="0" applyFont="1" applyFill="1"/>
    <xf numFmtId="0" fontId="6" fillId="0" borderId="0" xfId="0" applyFont="1"/>
    <xf numFmtId="0" fontId="8" fillId="0" borderId="0" xfId="1" applyFont="1" applyFill="1"/>
    <xf numFmtId="49" fontId="10" fillId="3" borderId="1" xfId="0" applyNumberFormat="1" applyFont="1" applyFill="1" applyBorder="1"/>
    <xf numFmtId="0" fontId="11" fillId="5" borderId="4" xfId="0" applyFont="1" applyFill="1" applyBorder="1" applyAlignment="1">
      <alignment wrapText="1"/>
    </xf>
    <xf numFmtId="0" fontId="11" fillId="5" borderId="5" xfId="0" applyFont="1" applyFill="1" applyBorder="1" applyAlignment="1">
      <alignment horizontal="center" wrapText="1"/>
    </xf>
    <xf numFmtId="0" fontId="11" fillId="6" borderId="5" xfId="0" applyFont="1" applyFill="1" applyBorder="1" applyAlignment="1">
      <alignment horizontal="center"/>
    </xf>
    <xf numFmtId="0" fontId="6" fillId="0" borderId="5" xfId="0" applyFont="1" applyBorder="1"/>
    <xf numFmtId="0" fontId="10" fillId="0" borderId="5" xfId="0" applyFont="1" applyBorder="1"/>
    <xf numFmtId="0" fontId="10" fillId="3" borderId="5" xfId="0" applyNumberFormat="1" applyFont="1" applyFill="1" applyBorder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6" fillId="3" borderId="1" xfId="0" applyFont="1" applyFill="1" applyBorder="1" applyAlignment="1" applyProtection="1">
      <alignment horizontal="center"/>
      <protection locked="0"/>
    </xf>
    <xf numFmtId="0" fontId="6" fillId="3" borderId="2" xfId="0" applyNumberFormat="1" applyFont="1" applyFill="1" applyBorder="1" applyAlignment="1" applyProtection="1">
      <alignment horizontal="center"/>
      <protection locked="0"/>
    </xf>
    <xf numFmtId="0" fontId="6" fillId="4" borderId="1" xfId="0" applyFont="1" applyFill="1" applyBorder="1" applyAlignment="1" applyProtection="1">
      <alignment horizontal="center"/>
      <protection locked="0"/>
    </xf>
    <xf numFmtId="0" fontId="10" fillId="3" borderId="1" xfId="0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wrapText="1"/>
    </xf>
    <xf numFmtId="0" fontId="6" fillId="0" borderId="5" xfId="0" applyFont="1" applyBorder="1" applyAlignment="1">
      <alignment horizontal="left" vertical="center"/>
    </xf>
    <xf numFmtId="9" fontId="6" fillId="0" borderId="5" xfId="4" applyFont="1" applyBorder="1"/>
    <xf numFmtId="0" fontId="10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7" fillId="5" borderId="3" xfId="0" applyFont="1" applyFill="1" applyBorder="1" applyAlignment="1">
      <alignment vertical="center"/>
    </xf>
    <xf numFmtId="0" fontId="11" fillId="5" borderId="3" xfId="0" applyFont="1" applyFill="1" applyBorder="1" applyAlignment="1">
      <alignment vertical="center"/>
    </xf>
    <xf numFmtId="0" fontId="11" fillId="5" borderId="3" xfId="0" applyFont="1" applyFill="1" applyBorder="1" applyAlignment="1">
      <alignment vertical="center" wrapText="1"/>
    </xf>
    <xf numFmtId="0" fontId="10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12" fillId="0" borderId="5" xfId="0" applyFont="1" applyBorder="1" applyAlignment="1" applyProtection="1">
      <alignment horizontal="right" vertical="center" wrapText="1"/>
    </xf>
    <xf numFmtId="0" fontId="12" fillId="0" borderId="5" xfId="0" applyFont="1" applyBorder="1" applyAlignment="1" applyProtection="1">
      <alignment horizontal="right"/>
    </xf>
  </cellXfs>
  <cellStyles count="11">
    <cellStyle name="Followed Hyperlink" xfId="3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2" builtinId="8" hidden="1"/>
    <cellStyle name="Hyperlink" xfId="5" builtinId="8" hidden="1"/>
    <cellStyle name="Hyperlink" xfId="7" builtinId="8" hidden="1"/>
    <cellStyle name="Hyperlink" xfId="9" builtinId="8" hidden="1"/>
    <cellStyle name="Neutral" xfId="1" builtinId="28"/>
    <cellStyle name="Normal" xfId="0" builtinId="0"/>
    <cellStyle name="Percent" xfId="4" builtinId="5"/>
  </cellStyles>
  <dxfs count="0"/>
  <tableStyles count="0" defaultTableStyle="TableStyleMedium9" defaultPivotStyle="PivotStyleMedium4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0"/>
  <sheetViews>
    <sheetView tabSelected="1" showRuler="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E13" sqref="E13"/>
    </sheetView>
  </sheetViews>
  <sheetFormatPr baseColWidth="10" defaultColWidth="8.83203125" defaultRowHeight="16" x14ac:dyDescent="0.2"/>
  <cols>
    <col min="1" max="1" width="18.6640625" style="2" customWidth="1"/>
    <col min="2" max="4" width="23.5" style="2" customWidth="1"/>
    <col min="5" max="5" width="19.5" style="2" customWidth="1"/>
    <col min="6" max="7" width="23.5" style="2" customWidth="1"/>
    <col min="8" max="8" width="27.5" style="2" customWidth="1"/>
    <col min="9" max="9" width="27.5" style="2" hidden="1" customWidth="1"/>
    <col min="10" max="10" width="28" style="2" hidden="1" customWidth="1"/>
    <col min="11" max="11" width="28" style="2" customWidth="1"/>
    <col min="12" max="12" width="18.1640625" style="2" customWidth="1"/>
    <col min="13" max="13" width="8.83203125" style="2"/>
    <col min="14" max="14" width="18.5" style="2" customWidth="1"/>
    <col min="15" max="16384" width="8.83203125" style="2"/>
  </cols>
  <sheetData>
    <row r="1" spans="1:12" x14ac:dyDescent="0.2">
      <c r="A1" s="11" t="s">
        <v>3</v>
      </c>
      <c r="B1" s="25"/>
      <c r="C1" s="26"/>
      <c r="D1" s="26"/>
      <c r="E1" s="26"/>
    </row>
    <row r="2" spans="1:12" x14ac:dyDescent="0.2">
      <c r="A2" s="11" t="s">
        <v>0</v>
      </c>
      <c r="B2" s="25"/>
      <c r="C2" s="26"/>
      <c r="D2" s="26"/>
      <c r="E2" s="26"/>
    </row>
    <row r="3" spans="1:12" x14ac:dyDescent="0.2">
      <c r="A3" s="11" t="s">
        <v>1</v>
      </c>
      <c r="B3" s="20"/>
      <c r="C3" s="30" t="s">
        <v>55</v>
      </c>
      <c r="D3" s="30"/>
      <c r="E3" s="19" t="str">
        <f>IF(B4="","",E4/B4)</f>
        <v/>
      </c>
    </row>
    <row r="4" spans="1:12" ht="34" x14ac:dyDescent="0.2">
      <c r="A4" s="12" t="s">
        <v>2</v>
      </c>
      <c r="B4" s="21"/>
      <c r="C4" s="29" t="s">
        <v>54</v>
      </c>
      <c r="D4" s="29"/>
      <c r="E4" s="18">
        <f>COUNTIF(E9:E44,"YES")</f>
        <v>0</v>
      </c>
    </row>
    <row r="5" spans="1:12" x14ac:dyDescent="0.2">
      <c r="A5" s="28"/>
      <c r="B5" s="28"/>
      <c r="C5" s="28"/>
      <c r="D5" s="28"/>
      <c r="E5" s="28"/>
    </row>
    <row r="6" spans="1:12" ht="60.75" customHeight="1" x14ac:dyDescent="0.2">
      <c r="A6" s="27" t="s">
        <v>59</v>
      </c>
      <c r="B6" s="27"/>
      <c r="C6" s="27"/>
      <c r="D6" s="27"/>
      <c r="E6" s="27"/>
      <c r="F6" s="17"/>
      <c r="G6" s="17"/>
      <c r="H6" s="17"/>
      <c r="I6" s="17"/>
      <c r="J6" s="17"/>
      <c r="K6" s="17"/>
      <c r="L6" s="17"/>
    </row>
    <row r="7" spans="1:12" x14ac:dyDescent="0.2">
      <c r="A7" s="28"/>
      <c r="B7" s="28"/>
      <c r="C7" s="28"/>
      <c r="D7" s="28"/>
      <c r="E7" s="28"/>
    </row>
    <row r="8" spans="1:12" ht="35" thickBot="1" x14ac:dyDescent="0.25">
      <c r="A8" s="22" t="s">
        <v>56</v>
      </c>
      <c r="B8" s="23" t="s">
        <v>25</v>
      </c>
      <c r="C8" s="24" t="s">
        <v>34</v>
      </c>
      <c r="D8" s="24" t="s">
        <v>33</v>
      </c>
      <c r="E8" s="5" t="s">
        <v>36</v>
      </c>
    </row>
    <row r="9" spans="1:12" ht="17" thickTop="1" x14ac:dyDescent="0.2">
      <c r="A9" s="4" t="s">
        <v>5</v>
      </c>
      <c r="B9" s="13"/>
      <c r="C9" s="13"/>
      <c r="D9" s="13"/>
      <c r="E9" s="14" t="str">
        <f>IF(D9="","",IF('SLO Record Sheet'!D9="Transferred/Withdrew", "N/A", IF('Calculation Sheet (DO NOT EDIT)'!B2&gt;='Calculation Sheet (DO NOT EDIT)'!A2, "YES", "NO")))</f>
        <v/>
      </c>
    </row>
    <row r="10" spans="1:12" x14ac:dyDescent="0.2">
      <c r="A10" s="4" t="s">
        <v>6</v>
      </c>
      <c r="B10" s="15"/>
      <c r="C10" s="15"/>
      <c r="D10" s="15"/>
      <c r="E10" s="14" t="str">
        <f>IF(D10="","",IF('SLO Record Sheet'!D10="Transferred/Withdrew", "N/A", IF('Calculation Sheet (DO NOT EDIT)'!B3&gt;='Calculation Sheet (DO NOT EDIT)'!A3, "YES", "NO")))</f>
        <v/>
      </c>
    </row>
    <row r="11" spans="1:12" x14ac:dyDescent="0.2">
      <c r="A11" s="4" t="s">
        <v>7</v>
      </c>
      <c r="B11" s="13"/>
      <c r="C11" s="13"/>
      <c r="D11" s="13"/>
      <c r="E11" s="14" t="str">
        <f>IF(D11="","",IF('SLO Record Sheet'!D11="Transferred/Withdrew", "N/A", IF('Calculation Sheet (DO NOT EDIT)'!B4&gt;='Calculation Sheet (DO NOT EDIT)'!A4, "YES", "NO")))</f>
        <v/>
      </c>
    </row>
    <row r="12" spans="1:12" x14ac:dyDescent="0.2">
      <c r="A12" s="4" t="s">
        <v>8</v>
      </c>
      <c r="B12" s="15"/>
      <c r="C12" s="15"/>
      <c r="D12" s="15"/>
      <c r="E12" s="14" t="str">
        <f>IF(D12="","",IF('SLO Record Sheet'!D12="Transferred/Withdrew", "N/A", IF('Calculation Sheet (DO NOT EDIT)'!B5&gt;='Calculation Sheet (DO NOT EDIT)'!A5, "YES", "NO")))</f>
        <v/>
      </c>
    </row>
    <row r="13" spans="1:12" x14ac:dyDescent="0.2">
      <c r="A13" s="4" t="s">
        <v>9</v>
      </c>
      <c r="B13" s="13"/>
      <c r="C13" s="13"/>
      <c r="D13" s="13"/>
      <c r="E13" s="14" t="str">
        <f>IF(D13="","",IF('SLO Record Sheet'!D13="Transferred/Withdrew", "N/A", IF('Calculation Sheet (DO NOT EDIT)'!B6&gt;='Calculation Sheet (DO NOT EDIT)'!A6, "YES", "NO")))</f>
        <v/>
      </c>
    </row>
    <row r="14" spans="1:12" x14ac:dyDescent="0.2">
      <c r="A14" s="4" t="s">
        <v>10</v>
      </c>
      <c r="B14" s="15"/>
      <c r="C14" s="15"/>
      <c r="D14" s="15"/>
      <c r="E14" s="14" t="str">
        <f>IF(D14="","",IF('SLO Record Sheet'!D14="Transferred/Withdrew", "N/A", IF('Calculation Sheet (DO NOT EDIT)'!B7&gt;='Calculation Sheet (DO NOT EDIT)'!A7, "YES", "NO")))</f>
        <v/>
      </c>
    </row>
    <row r="15" spans="1:12" x14ac:dyDescent="0.2">
      <c r="A15" s="4" t="s">
        <v>11</v>
      </c>
      <c r="B15" s="13"/>
      <c r="C15" s="13"/>
      <c r="D15" s="13"/>
      <c r="E15" s="14" t="str">
        <f>IF(D15="","",IF('SLO Record Sheet'!D15="Transferred/Withdrew", "N/A", IF('Calculation Sheet (DO NOT EDIT)'!B8&gt;='Calculation Sheet (DO NOT EDIT)'!A8, "YES", "NO")))</f>
        <v/>
      </c>
      <c r="H15" s="1"/>
      <c r="I15" s="1"/>
    </row>
    <row r="16" spans="1:12" x14ac:dyDescent="0.2">
      <c r="A16" s="4" t="s">
        <v>12</v>
      </c>
      <c r="B16" s="15"/>
      <c r="C16" s="15"/>
      <c r="D16" s="15"/>
      <c r="E16" s="14" t="str">
        <f>IF(D16="","",IF('SLO Record Sheet'!D16="Transferred/Withdrew", "N/A", IF('Calculation Sheet (DO NOT EDIT)'!B9&gt;='Calculation Sheet (DO NOT EDIT)'!A9, "YES", "NO")))</f>
        <v/>
      </c>
      <c r="H16" s="1"/>
      <c r="I16" s="1"/>
    </row>
    <row r="17" spans="1:9" x14ac:dyDescent="0.2">
      <c r="A17" s="4" t="s">
        <v>13</v>
      </c>
      <c r="B17" s="13"/>
      <c r="C17" s="13"/>
      <c r="D17" s="13"/>
      <c r="E17" s="14" t="str">
        <f>IF(D17="","",IF('SLO Record Sheet'!D17="Transferred/Withdrew", "N/A", IF('Calculation Sheet (DO NOT EDIT)'!B10&gt;='Calculation Sheet (DO NOT EDIT)'!A10, "YES", "NO")))</f>
        <v/>
      </c>
      <c r="H17" s="1"/>
      <c r="I17" s="1"/>
    </row>
    <row r="18" spans="1:9" x14ac:dyDescent="0.2">
      <c r="A18" s="4" t="s">
        <v>14</v>
      </c>
      <c r="B18" s="15"/>
      <c r="C18" s="15"/>
      <c r="D18" s="15"/>
      <c r="E18" s="14" t="str">
        <f>IF(D18="","",IF('SLO Record Sheet'!D18="Transferred/Withdrew", "N/A", IF('Calculation Sheet (DO NOT EDIT)'!B11&gt;='Calculation Sheet (DO NOT EDIT)'!A11, "YES", "NO")))</f>
        <v/>
      </c>
      <c r="H18" s="1"/>
      <c r="I18" s="1"/>
    </row>
    <row r="19" spans="1:9" x14ac:dyDescent="0.2">
      <c r="A19" s="4" t="s">
        <v>15</v>
      </c>
      <c r="B19" s="13"/>
      <c r="C19" s="13"/>
      <c r="D19" s="13"/>
      <c r="E19" s="14" t="str">
        <f>IF(D19="","",IF('SLO Record Sheet'!D19="Transferred/Withdrew", "N/A", IF('Calculation Sheet (DO NOT EDIT)'!B12&gt;='Calculation Sheet (DO NOT EDIT)'!A12, "YES", "NO")))</f>
        <v/>
      </c>
      <c r="H19" s="1"/>
      <c r="I19" s="1"/>
    </row>
    <row r="20" spans="1:9" x14ac:dyDescent="0.2">
      <c r="A20" s="4" t="s">
        <v>16</v>
      </c>
      <c r="B20" s="15"/>
      <c r="C20" s="15"/>
      <c r="D20" s="15"/>
      <c r="E20" s="14" t="str">
        <f>IF(D20="","",IF('SLO Record Sheet'!D20="Transferred/Withdrew", "N/A", IF('Calculation Sheet (DO NOT EDIT)'!B13&gt;='Calculation Sheet (DO NOT EDIT)'!A13, "YES", "NO")))</f>
        <v/>
      </c>
      <c r="H20" s="1"/>
      <c r="I20" s="1"/>
    </row>
    <row r="21" spans="1:9" x14ac:dyDescent="0.2">
      <c r="A21" s="4" t="s">
        <v>17</v>
      </c>
      <c r="B21" s="13"/>
      <c r="C21" s="13"/>
      <c r="D21" s="13"/>
      <c r="E21" s="14" t="str">
        <f>IF(D21="","",IF('SLO Record Sheet'!D21="Transferred/Withdrew", "N/A", IF('Calculation Sheet (DO NOT EDIT)'!B14&gt;='Calculation Sheet (DO NOT EDIT)'!A14, "YES", "NO")))</f>
        <v/>
      </c>
      <c r="H21" s="1"/>
      <c r="I21" s="1"/>
    </row>
    <row r="22" spans="1:9" x14ac:dyDescent="0.2">
      <c r="A22" s="4" t="s">
        <v>18</v>
      </c>
      <c r="B22" s="15"/>
      <c r="C22" s="15"/>
      <c r="D22" s="15"/>
      <c r="E22" s="14" t="str">
        <f>IF(D22="","",IF('SLO Record Sheet'!D22="Transferred/Withdrew", "N/A", IF('Calculation Sheet (DO NOT EDIT)'!B15&gt;='Calculation Sheet (DO NOT EDIT)'!A15, "YES", "NO")))</f>
        <v/>
      </c>
      <c r="H22" s="1"/>
      <c r="I22" s="1"/>
    </row>
    <row r="23" spans="1:9" x14ac:dyDescent="0.2">
      <c r="A23" s="4" t="s">
        <v>19</v>
      </c>
      <c r="B23" s="13"/>
      <c r="C23" s="13"/>
      <c r="D23" s="13"/>
      <c r="E23" s="14" t="str">
        <f>IF(D23="","",IF('SLO Record Sheet'!D23="Transferred/Withdrew", "N/A", IF('Calculation Sheet (DO NOT EDIT)'!B16&gt;='Calculation Sheet (DO NOT EDIT)'!A16, "YES", "NO")))</f>
        <v/>
      </c>
      <c r="H23" s="1"/>
      <c r="I23" s="1"/>
    </row>
    <row r="24" spans="1:9" x14ac:dyDescent="0.2">
      <c r="A24" s="4" t="s">
        <v>20</v>
      </c>
      <c r="B24" s="15"/>
      <c r="C24" s="15"/>
      <c r="D24" s="15"/>
      <c r="E24" s="14" t="str">
        <f>IF(D24="","",IF('SLO Record Sheet'!D24="Transferred/Withdrew", "N/A", IF('Calculation Sheet (DO NOT EDIT)'!B17&gt;='Calculation Sheet (DO NOT EDIT)'!A17, "YES", "NO")))</f>
        <v/>
      </c>
      <c r="H24" s="1"/>
      <c r="I24" s="1"/>
    </row>
    <row r="25" spans="1:9" x14ac:dyDescent="0.2">
      <c r="A25" s="4" t="s">
        <v>21</v>
      </c>
      <c r="B25" s="13"/>
      <c r="C25" s="13"/>
      <c r="D25" s="13"/>
      <c r="E25" s="14" t="str">
        <f>IF(D25="","",IF('SLO Record Sheet'!D25="Transferred/Withdrew", "N/A", IF('Calculation Sheet (DO NOT EDIT)'!B18&gt;='Calculation Sheet (DO NOT EDIT)'!A18, "YES", "NO")))</f>
        <v/>
      </c>
      <c r="H25" s="1"/>
      <c r="I25" s="1"/>
    </row>
    <row r="26" spans="1:9" x14ac:dyDescent="0.2">
      <c r="A26" s="4" t="s">
        <v>22</v>
      </c>
      <c r="B26" s="15"/>
      <c r="C26" s="15"/>
      <c r="D26" s="15"/>
      <c r="E26" s="14" t="str">
        <f>IF(D26="","",IF('SLO Record Sheet'!D26="Transferred/Withdrew", "N/A", IF('Calculation Sheet (DO NOT EDIT)'!B19&gt;='Calculation Sheet (DO NOT EDIT)'!A19, "YES", "NO")))</f>
        <v/>
      </c>
      <c r="H26" s="1"/>
      <c r="I26" s="1"/>
    </row>
    <row r="27" spans="1:9" x14ac:dyDescent="0.2">
      <c r="A27" s="4" t="s">
        <v>23</v>
      </c>
      <c r="B27" s="13"/>
      <c r="C27" s="13"/>
      <c r="D27" s="13"/>
      <c r="E27" s="14" t="str">
        <f>IF(D27="","",IF('SLO Record Sheet'!D27="Transferred/Withdrew", "N/A", IF('Calculation Sheet (DO NOT EDIT)'!B20&gt;='Calculation Sheet (DO NOT EDIT)'!A20, "YES", "NO")))</f>
        <v/>
      </c>
      <c r="H27" s="1"/>
      <c r="I27" s="1"/>
    </row>
    <row r="28" spans="1:9" x14ac:dyDescent="0.2">
      <c r="A28" s="4" t="s">
        <v>24</v>
      </c>
      <c r="B28" s="15"/>
      <c r="C28" s="15"/>
      <c r="D28" s="15"/>
      <c r="E28" s="14" t="str">
        <f>IF(D28="","",IF('SLO Record Sheet'!D28="Transferred/Withdrew", "N/A", IF('Calculation Sheet (DO NOT EDIT)'!B21&gt;='Calculation Sheet (DO NOT EDIT)'!A21, "YES", "NO")))</f>
        <v/>
      </c>
      <c r="H28" s="1"/>
      <c r="I28" s="1"/>
    </row>
    <row r="29" spans="1:9" x14ac:dyDescent="0.2">
      <c r="A29" s="4" t="s">
        <v>37</v>
      </c>
      <c r="B29" s="13"/>
      <c r="C29" s="13"/>
      <c r="D29" s="13"/>
      <c r="E29" s="14" t="str">
        <f>IF(D29="","",IF('SLO Record Sheet'!D29="Transferred/Withdrew", "N/A", IF('Calculation Sheet (DO NOT EDIT)'!B22&gt;='Calculation Sheet (DO NOT EDIT)'!A22, "YES", "NO")))</f>
        <v/>
      </c>
      <c r="H29" s="1"/>
      <c r="I29" s="1"/>
    </row>
    <row r="30" spans="1:9" x14ac:dyDescent="0.2">
      <c r="A30" s="4" t="s">
        <v>38</v>
      </c>
      <c r="B30" s="15"/>
      <c r="C30" s="15"/>
      <c r="D30" s="15"/>
      <c r="E30" s="14" t="str">
        <f>IF(D30="","",IF('SLO Record Sheet'!D30="Transferred/Withdrew", "N/A", IF('Calculation Sheet (DO NOT EDIT)'!B23&gt;='Calculation Sheet (DO NOT EDIT)'!A23, "YES", "NO")))</f>
        <v/>
      </c>
      <c r="H30" s="1"/>
      <c r="I30" s="1"/>
    </row>
    <row r="31" spans="1:9" x14ac:dyDescent="0.2">
      <c r="A31" s="4" t="s">
        <v>39</v>
      </c>
      <c r="B31" s="13"/>
      <c r="C31" s="13"/>
      <c r="D31" s="13"/>
      <c r="E31" s="14" t="str">
        <f>IF(D31="","",IF('SLO Record Sheet'!D31="Transferred/Withdrew", "N/A", IF('Calculation Sheet (DO NOT EDIT)'!B24&gt;='Calculation Sheet (DO NOT EDIT)'!A24, "YES", "NO")))</f>
        <v/>
      </c>
      <c r="H31" s="1"/>
      <c r="I31" s="1"/>
    </row>
    <row r="32" spans="1:9" x14ac:dyDescent="0.2">
      <c r="A32" s="4" t="s">
        <v>40</v>
      </c>
      <c r="B32" s="15"/>
      <c r="C32" s="15"/>
      <c r="D32" s="15"/>
      <c r="E32" s="14" t="str">
        <f>IF(D32="","",IF('SLO Record Sheet'!D32="Transferred/Withdrew", "N/A", IF('Calculation Sheet (DO NOT EDIT)'!B25&gt;='Calculation Sheet (DO NOT EDIT)'!A25, "YES", "NO")))</f>
        <v/>
      </c>
      <c r="H32" s="1"/>
      <c r="I32" s="1"/>
    </row>
    <row r="33" spans="1:5" x14ac:dyDescent="0.2">
      <c r="A33" s="4" t="s">
        <v>41</v>
      </c>
      <c r="B33" s="13"/>
      <c r="C33" s="13"/>
      <c r="D33" s="13"/>
      <c r="E33" s="14" t="str">
        <f>IF(D33="","",IF('SLO Record Sheet'!D33="Transferred/Withdrew", "N/A", IF('Calculation Sheet (DO NOT EDIT)'!B26&gt;='Calculation Sheet (DO NOT EDIT)'!A26, "YES", "NO")))</f>
        <v/>
      </c>
    </row>
    <row r="34" spans="1:5" x14ac:dyDescent="0.2">
      <c r="A34" s="4" t="s">
        <v>42</v>
      </c>
      <c r="B34" s="15"/>
      <c r="C34" s="15"/>
      <c r="D34" s="15"/>
      <c r="E34" s="14" t="str">
        <f>IF(D34="","",IF('SLO Record Sheet'!D34="Transferred/Withdrew", "N/A", IF('Calculation Sheet (DO NOT EDIT)'!B27&gt;='Calculation Sheet (DO NOT EDIT)'!A27, "YES", "NO")))</f>
        <v/>
      </c>
    </row>
    <row r="35" spans="1:5" x14ac:dyDescent="0.2">
      <c r="A35" s="4" t="s">
        <v>43</v>
      </c>
      <c r="B35" s="13"/>
      <c r="C35" s="13"/>
      <c r="D35" s="16"/>
      <c r="E35" s="14" t="str">
        <f>IF(D35="","",IF('SLO Record Sheet'!D35="Transferred/Withdrew", "N/A", IF('Calculation Sheet (DO NOT EDIT)'!B28&gt;='Calculation Sheet (DO NOT EDIT)'!A28, "YES", "NO")))</f>
        <v/>
      </c>
    </row>
    <row r="36" spans="1:5" x14ac:dyDescent="0.2">
      <c r="A36" s="4" t="s">
        <v>44</v>
      </c>
      <c r="B36" s="15"/>
      <c r="C36" s="15"/>
      <c r="D36" s="15"/>
      <c r="E36" s="14" t="str">
        <f>IF(D36="","",IF('SLO Record Sheet'!D36="Transferred/Withdrew", "N/A", IF('Calculation Sheet (DO NOT EDIT)'!B29&gt;='Calculation Sheet (DO NOT EDIT)'!A29, "YES", "NO")))</f>
        <v/>
      </c>
    </row>
    <row r="37" spans="1:5" x14ac:dyDescent="0.2">
      <c r="A37" s="4" t="s">
        <v>45</v>
      </c>
      <c r="B37" s="13"/>
      <c r="C37" s="13"/>
      <c r="D37" s="13"/>
      <c r="E37" s="14" t="str">
        <f>IF(D37="","",IF('SLO Record Sheet'!D37="Transferred/Withdrew", "N/A", IF('Calculation Sheet (DO NOT EDIT)'!B30&gt;='Calculation Sheet (DO NOT EDIT)'!A30, "YES", "NO")))</f>
        <v/>
      </c>
    </row>
    <row r="38" spans="1:5" x14ac:dyDescent="0.2">
      <c r="A38" s="4" t="s">
        <v>46</v>
      </c>
      <c r="B38" s="15"/>
      <c r="C38" s="15"/>
      <c r="D38" s="15"/>
      <c r="E38" s="14" t="str">
        <f>IF(D38="","",IF('SLO Record Sheet'!D38="Transferred/Withdrew", "N/A", IF('Calculation Sheet (DO NOT EDIT)'!B31&gt;='Calculation Sheet (DO NOT EDIT)'!A31, "YES", "NO")))</f>
        <v/>
      </c>
    </row>
    <row r="39" spans="1:5" x14ac:dyDescent="0.2">
      <c r="A39" s="4" t="s">
        <v>47</v>
      </c>
      <c r="B39" s="13"/>
      <c r="C39" s="13"/>
      <c r="D39" s="13"/>
      <c r="E39" s="14" t="str">
        <f>IF(D39="","",IF('SLO Record Sheet'!D39="Transferred/Withdrew", "N/A", IF('Calculation Sheet (DO NOT EDIT)'!B32&gt;='Calculation Sheet (DO NOT EDIT)'!A32, "YES", "NO")))</f>
        <v/>
      </c>
    </row>
    <row r="40" spans="1:5" x14ac:dyDescent="0.2">
      <c r="A40" s="4" t="s">
        <v>48</v>
      </c>
      <c r="B40" s="15"/>
      <c r="C40" s="15"/>
      <c r="D40" s="15"/>
      <c r="E40" s="14" t="str">
        <f>IF(D40="","",IF('SLO Record Sheet'!D40="Transferred/Withdrew", "N/A", IF('Calculation Sheet (DO NOT EDIT)'!B33&gt;='Calculation Sheet (DO NOT EDIT)'!A33, "YES", "NO")))</f>
        <v/>
      </c>
    </row>
    <row r="41" spans="1:5" x14ac:dyDescent="0.2">
      <c r="A41" s="4" t="s">
        <v>49</v>
      </c>
      <c r="B41" s="13"/>
      <c r="C41" s="13"/>
      <c r="D41" s="13"/>
      <c r="E41" s="14" t="str">
        <f>IF(D41="","",IF('SLO Record Sheet'!D41="Transferred/Withdrew", "N/A", IF('Calculation Sheet (DO NOT EDIT)'!B34&gt;='Calculation Sheet (DO NOT EDIT)'!A34, "YES", "NO")))</f>
        <v/>
      </c>
    </row>
    <row r="42" spans="1:5" x14ac:dyDescent="0.2">
      <c r="A42" s="4" t="s">
        <v>50</v>
      </c>
      <c r="B42" s="15"/>
      <c r="C42" s="15"/>
      <c r="D42" s="15"/>
      <c r="E42" s="14" t="str">
        <f>IF(D42="","",IF('SLO Record Sheet'!D42="Transferred/Withdrew", "N/A", IF('Calculation Sheet (DO NOT EDIT)'!B35&gt;='Calculation Sheet (DO NOT EDIT)'!A35, "YES", "NO")))</f>
        <v/>
      </c>
    </row>
    <row r="43" spans="1:5" x14ac:dyDescent="0.2">
      <c r="A43" s="4" t="s">
        <v>51</v>
      </c>
      <c r="B43" s="13"/>
      <c r="C43" s="13"/>
      <c r="D43" s="13"/>
      <c r="E43" s="14" t="str">
        <f>IF(D43="","",IF('SLO Record Sheet'!D43="Transferred/Withdrew", "N/A", IF('Calculation Sheet (DO NOT EDIT)'!B36&gt;='Calculation Sheet (DO NOT EDIT)'!A36, "YES", "NO")))</f>
        <v/>
      </c>
    </row>
    <row r="44" spans="1:5" x14ac:dyDescent="0.2">
      <c r="A44" s="4" t="s">
        <v>52</v>
      </c>
      <c r="B44" s="15"/>
      <c r="C44" s="15"/>
      <c r="D44" s="15"/>
      <c r="E44" s="14" t="str">
        <f>IF(D44="","",IF('SLO Record Sheet'!D44="Transferred/Withdrew", "N/A", IF('Calculation Sheet (DO NOT EDIT)'!B37&gt;='Calculation Sheet (DO NOT EDIT)'!A37, "YES", "NO")))</f>
        <v/>
      </c>
    </row>
    <row r="45" spans="1:5" ht="17" x14ac:dyDescent="0.2">
      <c r="B45" s="6" t="s">
        <v>35</v>
      </c>
      <c r="C45" s="7" t="s">
        <v>34</v>
      </c>
      <c r="D45" s="7" t="s">
        <v>33</v>
      </c>
    </row>
    <row r="46" spans="1:5" x14ac:dyDescent="0.2">
      <c r="B46" s="8" t="s">
        <v>26</v>
      </c>
      <c r="C46" s="9" t="s">
        <v>30</v>
      </c>
      <c r="D46" s="9" t="s">
        <v>30</v>
      </c>
    </row>
    <row r="47" spans="1:5" x14ac:dyDescent="0.2">
      <c r="B47" s="8" t="s">
        <v>27</v>
      </c>
      <c r="C47" s="8" t="s">
        <v>4</v>
      </c>
      <c r="D47" s="8" t="s">
        <v>4</v>
      </c>
    </row>
    <row r="48" spans="1:5" x14ac:dyDescent="0.2">
      <c r="B48" s="8" t="s">
        <v>28</v>
      </c>
      <c r="C48" s="8" t="s">
        <v>31</v>
      </c>
      <c r="D48" s="8" t="s">
        <v>31</v>
      </c>
    </row>
    <row r="49" spans="2:9" x14ac:dyDescent="0.2">
      <c r="B49" s="8" t="s">
        <v>29</v>
      </c>
      <c r="C49" s="8" t="s">
        <v>32</v>
      </c>
      <c r="D49" s="8" t="s">
        <v>32</v>
      </c>
      <c r="I49" s="3"/>
    </row>
    <row r="50" spans="2:9" x14ac:dyDescent="0.2">
      <c r="D50" s="10" t="s">
        <v>53</v>
      </c>
    </row>
  </sheetData>
  <sheetProtection insertColumns="0" deleteColumns="0" deleteRows="0"/>
  <mergeCells count="7">
    <mergeCell ref="B1:E1"/>
    <mergeCell ref="B2:E2"/>
    <mergeCell ref="A6:E6"/>
    <mergeCell ref="A5:E5"/>
    <mergeCell ref="A7:E7"/>
    <mergeCell ref="C4:D4"/>
    <mergeCell ref="C3:D3"/>
  </mergeCells>
  <phoneticPr fontId="4" type="noConversion"/>
  <dataValidations count="3">
    <dataValidation type="list" allowBlank="1" showInputMessage="1" showErrorMessage="1" error="Must choose from the drop down list.  Once the level has been used, typing the first letter  populates the cell. _x000a__x000a_To clear the cell, hit the &quot;Delete&quot; key._x000a__x000a_Must click &quot;Cancel&quot; or hit the &quot;ESC&quot; key to exit this message." sqref="C9:C44" xr:uid="{00000000-0002-0000-0000-000000000000}">
      <formula1>TargetLvl</formula1>
    </dataValidation>
    <dataValidation type="list" allowBlank="1" showInputMessage="1" showErrorMessage="1" error="Must choose from the drop down list.  Once the level has been used, typing the first letter  populates the cell. _x000a__x000a_To clear the cell, hit the &quot;Delete&quot; key._x000a__x000a_Must click &quot;Cancel&quot; or hit the &quot;ESC&quot; key to exit this message." sqref="B9:B44" xr:uid="{00000000-0002-0000-0000-000001000000}">
      <formula1>ReadyLvl</formula1>
    </dataValidation>
    <dataValidation type="list" allowBlank="1" showInputMessage="1" showErrorMessage="1" error="Must choose from the drop down list.  Once the level has been used, typing the first letter  populates the cell. _x000a__x000a_To clear the cell, hit the &quot;Delete&quot; key._x000a__x000a_Must click &quot;Cancel&quot; or hit the &quot;ESC&quot; key to exit this message." sqref="D9:D44" xr:uid="{00000000-0002-0000-0000-000002000000}">
      <formula1>FinalLvl</formula1>
    </dataValidation>
  </dataValidations>
  <printOptions horizontalCentered="1"/>
  <pageMargins left="0.5" right="0.5" top="0.75" bottom="0.25" header="0.3" footer="0.3"/>
  <pageSetup scale="86" orientation="portrait"/>
  <headerFooter>
    <oddHeader>&amp;CSLO Record Sheet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1"/>
  <sheetViews>
    <sheetView showRuler="0" workbookViewId="0">
      <selection activeCell="E37" sqref="E37"/>
    </sheetView>
  </sheetViews>
  <sheetFormatPr baseColWidth="10" defaultRowHeight="15" x14ac:dyDescent="0.2"/>
  <sheetData>
    <row r="1" spans="1:2" x14ac:dyDescent="0.2">
      <c r="A1" t="s">
        <v>57</v>
      </c>
      <c r="B1" t="s">
        <v>58</v>
      </c>
    </row>
    <row r="2" spans="1:2" x14ac:dyDescent="0.2">
      <c r="A2">
        <f>IF('SLO Record Sheet'!C9="Exceeds ",4,IF('SLO Record Sheet'!C9="Proficient",3,IF('SLO Record Sheet'!C9="Developing ",2,IF('SLO Record Sheet'!C9="Well below ",1,0))))</f>
        <v>0</v>
      </c>
      <c r="B2">
        <f>IF('SLO Record Sheet'!D9="Exceeds ",4,IF('SLO Record Sheet'!D9="Proficient",3,IF('SLO Record Sheet'!D9="Developing ",2,IF('SLO Record Sheet'!D9="Well below ",1,0))))</f>
        <v>0</v>
      </c>
    </row>
    <row r="3" spans="1:2" x14ac:dyDescent="0.2">
      <c r="A3">
        <f>IF('SLO Record Sheet'!C10="Exceeds ",4,IF('SLO Record Sheet'!C10="Proficient",3,IF('SLO Record Sheet'!C10="Developing ",2,IF('SLO Record Sheet'!C10="Well below ",1,0))))</f>
        <v>0</v>
      </c>
      <c r="B3">
        <f>IF('SLO Record Sheet'!D10="Exceeds ",4,IF('SLO Record Sheet'!D10="Proficient",3,IF('SLO Record Sheet'!D10="Developing ",2,IF('SLO Record Sheet'!D10="Well below ",1,0))))</f>
        <v>0</v>
      </c>
    </row>
    <row r="4" spans="1:2" x14ac:dyDescent="0.2">
      <c r="A4">
        <f>IF('SLO Record Sheet'!C11="Exceeds ",4,IF('SLO Record Sheet'!C11="Proficient",3,IF('SLO Record Sheet'!C11="Developing ",2,IF('SLO Record Sheet'!C11="Well below ",1,0))))</f>
        <v>0</v>
      </c>
      <c r="B4">
        <f>IF('SLO Record Sheet'!D11="Exceeds ",4,IF('SLO Record Sheet'!D11="Proficient",3,IF('SLO Record Sheet'!D11="Developing ",2,IF('SLO Record Sheet'!D11="Well below ",1,0))))</f>
        <v>0</v>
      </c>
    </row>
    <row r="5" spans="1:2" x14ac:dyDescent="0.2">
      <c r="A5">
        <f>IF('SLO Record Sheet'!C12="Exceeds ",4,IF('SLO Record Sheet'!C12="Proficient",3,IF('SLO Record Sheet'!C12="Developing ",2,IF('SLO Record Sheet'!C12="Well below ",1,0))))</f>
        <v>0</v>
      </c>
      <c r="B5">
        <f>IF('SLO Record Sheet'!D12="Exceeds ",4,IF('SLO Record Sheet'!D12="Proficient",3,IF('SLO Record Sheet'!D12="Developing ",2,IF('SLO Record Sheet'!D12="Well below ",1,0))))</f>
        <v>0</v>
      </c>
    </row>
    <row r="6" spans="1:2" x14ac:dyDescent="0.2">
      <c r="A6">
        <f>IF('SLO Record Sheet'!C13="Exceeds ",4,IF('SLO Record Sheet'!C13="Proficient",3,IF('SLO Record Sheet'!C13="Developing ",2,IF('SLO Record Sheet'!C13="Well below ",1,0))))</f>
        <v>0</v>
      </c>
      <c r="B6">
        <f>IF('SLO Record Sheet'!D13="Exceeds ",4,IF('SLO Record Sheet'!D13="Proficient",3,IF('SLO Record Sheet'!D13="Developing ",2,IF('SLO Record Sheet'!D13="Well below ",1,0))))</f>
        <v>0</v>
      </c>
    </row>
    <row r="7" spans="1:2" x14ac:dyDescent="0.2">
      <c r="A7">
        <f>IF('SLO Record Sheet'!C14="Exceeds ",4,IF('SLO Record Sheet'!C14="Proficient",3,IF('SLO Record Sheet'!C14="Developing ",2,IF('SLO Record Sheet'!C14="Well below ",1,0))))</f>
        <v>0</v>
      </c>
      <c r="B7">
        <f>IF('SLO Record Sheet'!D14="Exceeds ",4,IF('SLO Record Sheet'!D14="Proficient",3,IF('SLO Record Sheet'!D14="Developing ",2,IF('SLO Record Sheet'!D14="Well below ",1,0))))</f>
        <v>0</v>
      </c>
    </row>
    <row r="8" spans="1:2" x14ac:dyDescent="0.2">
      <c r="A8">
        <f>IF('SLO Record Sheet'!C15="Exceeds ",4,IF('SLO Record Sheet'!C15="Proficient",3,IF('SLO Record Sheet'!C15="Developing ",2,IF('SLO Record Sheet'!C15="Well below ",1,0))))</f>
        <v>0</v>
      </c>
      <c r="B8">
        <f>IF('SLO Record Sheet'!D15="Exceeds ",4,IF('SLO Record Sheet'!D15="Proficient",3,IF('SLO Record Sheet'!D15="Developing ",2,IF('SLO Record Sheet'!D15="Well below ",1,0))))</f>
        <v>0</v>
      </c>
    </row>
    <row r="9" spans="1:2" x14ac:dyDescent="0.2">
      <c r="A9">
        <f>IF('SLO Record Sheet'!C16="Exceeds ",4,IF('SLO Record Sheet'!C16="Proficient",3,IF('SLO Record Sheet'!C16="Developing ",2,IF('SLO Record Sheet'!C16="Well below ",1,0))))</f>
        <v>0</v>
      </c>
      <c r="B9">
        <f>IF('SLO Record Sheet'!D16="Exceeds ",4,IF('SLO Record Sheet'!D16="Proficient",3,IF('SLO Record Sheet'!D16="Developing ",2,IF('SLO Record Sheet'!D16="Well below ",1,0))))</f>
        <v>0</v>
      </c>
    </row>
    <row r="10" spans="1:2" x14ac:dyDescent="0.2">
      <c r="A10">
        <f>IF('SLO Record Sheet'!C17="Exceeds ",4,IF('SLO Record Sheet'!C17="Proficient",3,IF('SLO Record Sheet'!C17="Developing ",2,IF('SLO Record Sheet'!C17="Well below ",1,0))))</f>
        <v>0</v>
      </c>
      <c r="B10">
        <f>IF('SLO Record Sheet'!D17="Exceeds ",4,IF('SLO Record Sheet'!D17="Proficient",3,IF('SLO Record Sheet'!D17="Developing ",2,IF('SLO Record Sheet'!D17="Well below ",1,0))))</f>
        <v>0</v>
      </c>
    </row>
    <row r="11" spans="1:2" x14ac:dyDescent="0.2">
      <c r="A11">
        <f>IF('SLO Record Sheet'!C18="Exceeds ",4,IF('SLO Record Sheet'!C18="Proficient",3,IF('SLO Record Sheet'!C18="Developing ",2,IF('SLO Record Sheet'!C18="Well below ",1,0))))</f>
        <v>0</v>
      </c>
      <c r="B11">
        <f>IF('SLO Record Sheet'!D18="Exceeds ",4,IF('SLO Record Sheet'!D18="Proficient",3,IF('SLO Record Sheet'!D18="Developing ",2,IF('SLO Record Sheet'!D18="Well below ",1,0))))</f>
        <v>0</v>
      </c>
    </row>
    <row r="12" spans="1:2" x14ac:dyDescent="0.2">
      <c r="A12">
        <f>IF('SLO Record Sheet'!C19="Exceeds ",4,IF('SLO Record Sheet'!C19="Proficient",3,IF('SLO Record Sheet'!C19="Developing ",2,IF('SLO Record Sheet'!C19="Well below ",1,0))))</f>
        <v>0</v>
      </c>
      <c r="B12">
        <f>IF('SLO Record Sheet'!D19="Exceeds ",4,IF('SLO Record Sheet'!D19="Proficient",3,IF('SLO Record Sheet'!D19="Developing ",2,IF('SLO Record Sheet'!D19="Well below ",1,0))))</f>
        <v>0</v>
      </c>
    </row>
    <row r="13" spans="1:2" x14ac:dyDescent="0.2">
      <c r="A13">
        <f>IF('SLO Record Sheet'!C20="Exceeds ",4,IF('SLO Record Sheet'!C20="Proficient",3,IF('SLO Record Sheet'!C20="Developing ",2,IF('SLO Record Sheet'!C20="Well below ",1,0))))</f>
        <v>0</v>
      </c>
      <c r="B13">
        <f>IF('SLO Record Sheet'!D20="Exceeds ",4,IF('SLO Record Sheet'!D20="Proficient",3,IF('SLO Record Sheet'!D20="Developing ",2,IF('SLO Record Sheet'!D20="Well below ",1,0))))</f>
        <v>0</v>
      </c>
    </row>
    <row r="14" spans="1:2" x14ac:dyDescent="0.2">
      <c r="A14">
        <f>IF('SLO Record Sheet'!C21="Exceeds ",4,IF('SLO Record Sheet'!C21="Proficient",3,IF('SLO Record Sheet'!C21="Developing ",2,IF('SLO Record Sheet'!C21="Well below ",1,0))))</f>
        <v>0</v>
      </c>
      <c r="B14">
        <f>IF('SLO Record Sheet'!D21="Exceeds ",4,IF('SLO Record Sheet'!D21="Proficient",3,IF('SLO Record Sheet'!D21="Developing ",2,IF('SLO Record Sheet'!D21="Well below ",1,0))))</f>
        <v>0</v>
      </c>
    </row>
    <row r="15" spans="1:2" x14ac:dyDescent="0.2">
      <c r="A15">
        <f>IF('SLO Record Sheet'!C22="Exceeds ",4,IF('SLO Record Sheet'!C22="Proficient",3,IF('SLO Record Sheet'!C22="Developing ",2,IF('SLO Record Sheet'!C22="Well below ",1,0))))</f>
        <v>0</v>
      </c>
      <c r="B15">
        <f>IF('SLO Record Sheet'!D22="Exceeds ",4,IF('SLO Record Sheet'!D22="Proficient",3,IF('SLO Record Sheet'!D22="Developing ",2,IF('SLO Record Sheet'!D22="Well below ",1,0))))</f>
        <v>0</v>
      </c>
    </row>
    <row r="16" spans="1:2" x14ac:dyDescent="0.2">
      <c r="A16">
        <f>IF('SLO Record Sheet'!C23="Exceeds ",4,IF('SLO Record Sheet'!C23="Proficient",3,IF('SLO Record Sheet'!C23="Developing ",2,IF('SLO Record Sheet'!C23="Well below ",1,0))))</f>
        <v>0</v>
      </c>
      <c r="B16">
        <f>IF('SLO Record Sheet'!D23="Exceeds ",4,IF('SLO Record Sheet'!D23="Proficient",3,IF('SLO Record Sheet'!D23="Developing ",2,IF('SLO Record Sheet'!D23="Well below ",1,0))))</f>
        <v>0</v>
      </c>
    </row>
    <row r="17" spans="1:2" x14ac:dyDescent="0.2">
      <c r="A17">
        <f>IF('SLO Record Sheet'!C24="Exceeds ",4,IF('SLO Record Sheet'!C24="Proficient",3,IF('SLO Record Sheet'!C24="Developing ",2,IF('SLO Record Sheet'!C24="Well below ",1,0))))</f>
        <v>0</v>
      </c>
      <c r="B17">
        <f>IF('SLO Record Sheet'!D24="Exceeds ",4,IF('SLO Record Sheet'!D24="Proficient",3,IF('SLO Record Sheet'!D24="Developing ",2,IF('SLO Record Sheet'!D24="Well below ",1,0))))</f>
        <v>0</v>
      </c>
    </row>
    <row r="18" spans="1:2" x14ac:dyDescent="0.2">
      <c r="A18">
        <f>IF('SLO Record Sheet'!C25="Exceeds ",4,IF('SLO Record Sheet'!C25="Proficient",3,IF('SLO Record Sheet'!C25="Developing ",2,IF('SLO Record Sheet'!C25="Well below ",1,0))))</f>
        <v>0</v>
      </c>
      <c r="B18">
        <f>IF('SLO Record Sheet'!D25="Exceeds ",4,IF('SLO Record Sheet'!D25="Proficient",3,IF('SLO Record Sheet'!D25="Developing ",2,IF('SLO Record Sheet'!D25="Well below ",1,0))))</f>
        <v>0</v>
      </c>
    </row>
    <row r="19" spans="1:2" x14ac:dyDescent="0.2">
      <c r="A19">
        <f>IF('SLO Record Sheet'!C26="Exceeds ",4,IF('SLO Record Sheet'!C26="Proficient",3,IF('SLO Record Sheet'!C26="Developing ",2,IF('SLO Record Sheet'!C26="Well below ",1,0))))</f>
        <v>0</v>
      </c>
      <c r="B19">
        <f>IF('SLO Record Sheet'!D26="Exceeds ",4,IF('SLO Record Sheet'!D26="Proficient",3,IF('SLO Record Sheet'!D26="Developing ",2,IF('SLO Record Sheet'!D26="Well below ",1,0))))</f>
        <v>0</v>
      </c>
    </row>
    <row r="20" spans="1:2" x14ac:dyDescent="0.2">
      <c r="A20">
        <f>IF('SLO Record Sheet'!C27="Exceeds ",4,IF('SLO Record Sheet'!C27="Proficient",3,IF('SLO Record Sheet'!C27="Developing ",2,IF('SLO Record Sheet'!C27="Well below ",1,0))))</f>
        <v>0</v>
      </c>
      <c r="B20">
        <f>IF('SLO Record Sheet'!D27="Exceeds ",4,IF('SLO Record Sheet'!D27="Proficient",3,IF('SLO Record Sheet'!D27="Developing ",2,IF('SLO Record Sheet'!D27="Well below ",1,0))))</f>
        <v>0</v>
      </c>
    </row>
    <row r="21" spans="1:2" x14ac:dyDescent="0.2">
      <c r="A21">
        <f>IF('SLO Record Sheet'!C28="Exceeds ",4,IF('SLO Record Sheet'!C28="Proficient",3,IF('SLO Record Sheet'!C28="Developing ",2,IF('SLO Record Sheet'!C28="Well below ",1,0))))</f>
        <v>0</v>
      </c>
      <c r="B21">
        <f>IF('SLO Record Sheet'!D28="Exceeds ",4,IF('SLO Record Sheet'!D28="Proficient",3,IF('SLO Record Sheet'!D28="Developing ",2,IF('SLO Record Sheet'!D28="Well below ",1,0))))</f>
        <v>0</v>
      </c>
    </row>
    <row r="22" spans="1:2" x14ac:dyDescent="0.2">
      <c r="A22">
        <f>IF('SLO Record Sheet'!C29="Exceeds ",4,IF('SLO Record Sheet'!C29="Proficient",3,IF('SLO Record Sheet'!C29="Developing ",2,IF('SLO Record Sheet'!C29="Well below ",1,0))))</f>
        <v>0</v>
      </c>
      <c r="B22">
        <f>IF('SLO Record Sheet'!D29="Exceeds ",4,IF('SLO Record Sheet'!D29="Proficient",3,IF('SLO Record Sheet'!D29="Developing ",2,IF('SLO Record Sheet'!D29="Well below ",1,0))))</f>
        <v>0</v>
      </c>
    </row>
    <row r="23" spans="1:2" x14ac:dyDescent="0.2">
      <c r="A23">
        <f>IF('SLO Record Sheet'!C30="Exceeds ",4,IF('SLO Record Sheet'!C30="Proficient",3,IF('SLO Record Sheet'!C30="Developing ",2,IF('SLO Record Sheet'!C30="Well below ",1,0))))</f>
        <v>0</v>
      </c>
      <c r="B23">
        <f>IF('SLO Record Sheet'!D30="Exceeds ",4,IF('SLO Record Sheet'!D30="Proficient",3,IF('SLO Record Sheet'!D30="Developing ",2,IF('SLO Record Sheet'!D30="Well below ",1,0))))</f>
        <v>0</v>
      </c>
    </row>
    <row r="24" spans="1:2" x14ac:dyDescent="0.2">
      <c r="A24">
        <f>IF('SLO Record Sheet'!C31="Exceeds ",4,IF('SLO Record Sheet'!C31="Proficient",3,IF('SLO Record Sheet'!C31="Developing ",2,IF('SLO Record Sheet'!C31="Well below ",1,0))))</f>
        <v>0</v>
      </c>
      <c r="B24">
        <f>IF('SLO Record Sheet'!D31="Exceeds ",4,IF('SLO Record Sheet'!D31="Proficient",3,IF('SLO Record Sheet'!D31="Developing ",2,IF('SLO Record Sheet'!D31="Well below ",1,0))))</f>
        <v>0</v>
      </c>
    </row>
    <row r="25" spans="1:2" x14ac:dyDescent="0.2">
      <c r="A25">
        <f>IF('SLO Record Sheet'!C32="Exceeds ",4,IF('SLO Record Sheet'!C32="Proficient",3,IF('SLO Record Sheet'!C32="Developing ",2,IF('SLO Record Sheet'!C32="Well below ",1,0))))</f>
        <v>0</v>
      </c>
      <c r="B25">
        <f>IF('SLO Record Sheet'!D32="Exceeds ",4,IF('SLO Record Sheet'!D32="Proficient",3,IF('SLO Record Sheet'!D32="Developing ",2,IF('SLO Record Sheet'!D32="Well below ",1,0))))</f>
        <v>0</v>
      </c>
    </row>
    <row r="26" spans="1:2" x14ac:dyDescent="0.2">
      <c r="A26">
        <f>IF('SLO Record Sheet'!C33="Exceeds ",4,IF('SLO Record Sheet'!C33="Proficient",3,IF('SLO Record Sheet'!C33="Developing ",2,IF('SLO Record Sheet'!C33="Well below ",1,0))))</f>
        <v>0</v>
      </c>
      <c r="B26">
        <f>IF('SLO Record Sheet'!D33="Exceeds ",4,IF('SLO Record Sheet'!D33="Proficient",3,IF('SLO Record Sheet'!D33="Developing ",2,IF('SLO Record Sheet'!D33="Well below ",1,0))))</f>
        <v>0</v>
      </c>
    </row>
    <row r="27" spans="1:2" x14ac:dyDescent="0.2">
      <c r="A27">
        <f>IF('SLO Record Sheet'!C34="Exceeds ",4,IF('SLO Record Sheet'!C34="Proficient",3,IF('SLO Record Sheet'!C34="Developing ",2,IF('SLO Record Sheet'!C34="Well below ",1,0))))</f>
        <v>0</v>
      </c>
      <c r="B27">
        <f>IF('SLO Record Sheet'!D34="Exceeds ",4,IF('SLO Record Sheet'!D34="Proficient",3,IF('SLO Record Sheet'!D34="Developing ",2,IF('SLO Record Sheet'!D34="Well below ",1,0))))</f>
        <v>0</v>
      </c>
    </row>
    <row r="28" spans="1:2" x14ac:dyDescent="0.2">
      <c r="A28">
        <f>IF('SLO Record Sheet'!C35="Exceeds ",4,IF('SLO Record Sheet'!C35="Proficient",3,IF('SLO Record Sheet'!C35="Developing ",2,IF('SLO Record Sheet'!C35="Well below ",1,0))))</f>
        <v>0</v>
      </c>
      <c r="B28">
        <f>IF('SLO Record Sheet'!D35="Exceeds ",4,IF('SLO Record Sheet'!D35="Proficient",3,IF('SLO Record Sheet'!D35="Developing ",2,IF('SLO Record Sheet'!D35="Well below ",1,0))))</f>
        <v>0</v>
      </c>
    </row>
    <row r="29" spans="1:2" x14ac:dyDescent="0.2">
      <c r="A29">
        <f>IF('SLO Record Sheet'!C36="Exceeds ",4,IF('SLO Record Sheet'!C36="Proficient",3,IF('SLO Record Sheet'!C36="Developing ",2,IF('SLO Record Sheet'!C36="Well below ",1,0))))</f>
        <v>0</v>
      </c>
      <c r="B29">
        <f>IF('SLO Record Sheet'!D36="Exceeds ",4,IF('SLO Record Sheet'!D36="Proficient",3,IF('SLO Record Sheet'!D36="Developing ",2,IF('SLO Record Sheet'!D36="Well below ",1,0))))</f>
        <v>0</v>
      </c>
    </row>
    <row r="30" spans="1:2" x14ac:dyDescent="0.2">
      <c r="A30">
        <f>IF('SLO Record Sheet'!C37="Exceeds ",4,IF('SLO Record Sheet'!C37="Proficient",3,IF('SLO Record Sheet'!C37="Developing ",2,IF('SLO Record Sheet'!C37="Well below ",1,0))))</f>
        <v>0</v>
      </c>
      <c r="B30">
        <f>IF('SLO Record Sheet'!D37="Exceeds ",4,IF('SLO Record Sheet'!D37="Proficient",3,IF('SLO Record Sheet'!D37="Developing ",2,IF('SLO Record Sheet'!D37="Well below ",1,0))))</f>
        <v>0</v>
      </c>
    </row>
    <row r="31" spans="1:2" x14ac:dyDescent="0.2">
      <c r="A31">
        <f>IF('SLO Record Sheet'!C38="Exceeds ",4,IF('SLO Record Sheet'!C38="Proficient",3,IF('SLO Record Sheet'!C38="Developing ",2,IF('SLO Record Sheet'!C38="Well below ",1,0))))</f>
        <v>0</v>
      </c>
      <c r="B31">
        <f>IF('SLO Record Sheet'!D38="Exceeds ",4,IF('SLO Record Sheet'!D38="Proficient",3,IF('SLO Record Sheet'!D38="Developing ",2,IF('SLO Record Sheet'!D38="Well below ",1,0))))</f>
        <v>0</v>
      </c>
    </row>
    <row r="32" spans="1:2" x14ac:dyDescent="0.2">
      <c r="A32">
        <f>IF('SLO Record Sheet'!C39="Exceeds ",4,IF('SLO Record Sheet'!C39="Proficient",3,IF('SLO Record Sheet'!C39="Developing ",2,IF('SLO Record Sheet'!C39="Well below ",1,0))))</f>
        <v>0</v>
      </c>
      <c r="B32">
        <f>IF('SLO Record Sheet'!D39="Exceeds ",4,IF('SLO Record Sheet'!D39="Proficient",3,IF('SLO Record Sheet'!D39="Developing ",2,IF('SLO Record Sheet'!D39="Well below ",1,0))))</f>
        <v>0</v>
      </c>
    </row>
    <row r="33" spans="1:2" x14ac:dyDescent="0.2">
      <c r="A33">
        <f>IF('SLO Record Sheet'!C40="Exceeds ",4,IF('SLO Record Sheet'!C40="Proficient",3,IF('SLO Record Sheet'!C40="Developing ",2,IF('SLO Record Sheet'!C40="Well below ",1,0))))</f>
        <v>0</v>
      </c>
      <c r="B33">
        <f>IF('SLO Record Sheet'!D40="Exceeds ",4,IF('SLO Record Sheet'!D40="Proficient",3,IF('SLO Record Sheet'!D40="Developing ",2,IF('SLO Record Sheet'!D40="Well below ",1,0))))</f>
        <v>0</v>
      </c>
    </row>
    <row r="34" spans="1:2" x14ac:dyDescent="0.2">
      <c r="A34">
        <f>IF('SLO Record Sheet'!C41="Exceeds ",4,IF('SLO Record Sheet'!C41="Proficient",3,IF('SLO Record Sheet'!C41="Developing ",2,IF('SLO Record Sheet'!C41="Well below ",1,0))))</f>
        <v>0</v>
      </c>
      <c r="B34">
        <f>IF('SLO Record Sheet'!D41="Exceeds ",4,IF('SLO Record Sheet'!D41="Proficient",3,IF('SLO Record Sheet'!D41="Developing ",2,IF('SLO Record Sheet'!D41="Well below ",1,0))))</f>
        <v>0</v>
      </c>
    </row>
    <row r="35" spans="1:2" x14ac:dyDescent="0.2">
      <c r="A35">
        <f>IF('SLO Record Sheet'!C42="Exceeds ",4,IF('SLO Record Sheet'!C42="Proficient",3,IF('SLO Record Sheet'!C42="Developing ",2,IF('SLO Record Sheet'!C42="Well below ",1,0))))</f>
        <v>0</v>
      </c>
      <c r="B35">
        <f>IF('SLO Record Sheet'!D42="Exceeds ",4,IF('SLO Record Sheet'!D42="Proficient",3,IF('SLO Record Sheet'!D42="Developing ",2,IF('SLO Record Sheet'!D42="Well below ",1,0))))</f>
        <v>0</v>
      </c>
    </row>
    <row r="36" spans="1:2" x14ac:dyDescent="0.2">
      <c r="A36">
        <f>IF('SLO Record Sheet'!C43="Exceeds ",4,IF('SLO Record Sheet'!C43="Proficient",3,IF('SLO Record Sheet'!C43="Developing ",2,IF('SLO Record Sheet'!C43="Well below ",1,0))))</f>
        <v>0</v>
      </c>
      <c r="B36">
        <f>IF('SLO Record Sheet'!D43="Exceeds ",4,IF('SLO Record Sheet'!D43="Proficient",3,IF('SLO Record Sheet'!D43="Developing ",2,IF('SLO Record Sheet'!D43="Well below ",1,0))))</f>
        <v>0</v>
      </c>
    </row>
    <row r="37" spans="1:2" x14ac:dyDescent="0.2">
      <c r="A37">
        <f>IF('SLO Record Sheet'!C44="Exceeds ",4,IF('SLO Record Sheet'!C44="Proficient",3,IF('SLO Record Sheet'!C44="Developing ",2,IF('SLO Record Sheet'!C44="Well below ",1,0))))</f>
        <v>0</v>
      </c>
      <c r="B37">
        <f>IF('SLO Record Sheet'!D44="Exceeds ",4,IF('SLO Record Sheet'!D44="Proficient",3,IF('SLO Record Sheet'!D44="Developing ",2,IF('SLO Record Sheet'!D44="Well below ",1,0))))</f>
        <v>0</v>
      </c>
    </row>
    <row r="38" spans="1:2" x14ac:dyDescent="0.2">
      <c r="A38">
        <f>IF('SLO Record Sheet'!C45="Exceeds ",4,IF('SLO Record Sheet'!C45="Proficient",3,IF('SLO Record Sheet'!C45="Developing ",2,IF('SLO Record Sheet'!C45="Well below ",1,0))))</f>
        <v>0</v>
      </c>
      <c r="B38">
        <f>IF('SLO Record Sheet'!D45="Exceeds ",4,IF('SLO Record Sheet'!D45="Proficient",3,IF('SLO Record Sheet'!D45="Developing ",2,IF('SLO Record Sheet'!D45="Well below ",1,0))))</f>
        <v>0</v>
      </c>
    </row>
    <row r="39" spans="1:2" x14ac:dyDescent="0.2">
      <c r="A39">
        <f>IF('SLO Record Sheet'!C46="Exceeds ",4,IF('SLO Record Sheet'!C46="Proficient",3,IF('SLO Record Sheet'!C46="Developing ",2,IF('SLO Record Sheet'!C46="Well below ",1,0))))</f>
        <v>4</v>
      </c>
      <c r="B39">
        <f>IF('SLO Record Sheet'!D46="Exceeds ",4,IF('SLO Record Sheet'!D46="Proficient",3,IF('SLO Record Sheet'!D46="Developing ",2,IF('SLO Record Sheet'!D46="Well below ",1,0))))</f>
        <v>4</v>
      </c>
    </row>
    <row r="40" spans="1:2" x14ac:dyDescent="0.2">
      <c r="A40">
        <f>IF('SLO Record Sheet'!C47="Exceeds ",4,IF('SLO Record Sheet'!C47="Proficient",3,IF('SLO Record Sheet'!C47="Developing ",2,IF('SLO Record Sheet'!C47="Well below ",1,0))))</f>
        <v>3</v>
      </c>
      <c r="B40">
        <f>IF('SLO Record Sheet'!D47="Exceeds ",4,IF('SLO Record Sheet'!D47="Proficient",3,IF('SLO Record Sheet'!D47="Developing ",2,IF('SLO Record Sheet'!D47="Well below ",1,0))))</f>
        <v>3</v>
      </c>
    </row>
    <row r="41" spans="1:2" x14ac:dyDescent="0.2">
      <c r="A41">
        <f>IF('SLO Record Sheet'!C48="Exceeds ",4,IF('SLO Record Sheet'!C48="Proficient",3,IF('SLO Record Sheet'!C48="Developing ",2,IF('SLO Record Sheet'!C48="Well below ",1,0))))</f>
        <v>2</v>
      </c>
      <c r="B41">
        <f>IF('SLO Record Sheet'!D48="Exceeds ",4,IF('SLO Record Sheet'!D48="Proficient",3,IF('SLO Record Sheet'!D48="Developing ",2,IF('SLO Record Sheet'!D48="Well below ",1,0))))</f>
        <v>2</v>
      </c>
    </row>
  </sheetData>
  <sheetProtection sheet="1" objects="1" scenarios="1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SLO Record Sheet</vt:lpstr>
      <vt:lpstr>Calculation Sheet (DO NOT EDIT)</vt:lpstr>
      <vt:lpstr>FinalLvl</vt:lpstr>
      <vt:lpstr>ReadyLvl</vt:lpstr>
      <vt:lpstr>TargetLvl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EDB</dc:creator>
  <cp:lastModifiedBy>erikk85@gmail.com</cp:lastModifiedBy>
  <cp:lastPrinted>2014-09-11T22:57:35Z</cp:lastPrinted>
  <dcterms:created xsi:type="dcterms:W3CDTF">2014-01-30T17:37:51Z</dcterms:created>
  <dcterms:modified xsi:type="dcterms:W3CDTF">2019-09-05T23:10:45Z</dcterms:modified>
</cp:coreProperties>
</file>